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65" yWindow="4365" windowWidth="13215" windowHeight="4305" activeTab="1"/>
  </bookViews>
  <sheets>
    <sheet name="Rekapitulace dílců" sheetId="1" r:id="rId1"/>
    <sheet name="Výpis dílců" sheetId="5" r:id="rId2"/>
    <sheet name="Rekapitulace položek" sheetId="7" r:id="rId3"/>
    <sheet name="Rekapitulace materiálu" sheetId="4" r:id="rId4"/>
    <sheet name="Nástřihový plán" sheetId="6" r:id="rId5"/>
  </sheets>
  <definedNames>
    <definedName name="HmotnostSPřídavkem">'Rekapitulace dílců'!$D$8</definedName>
    <definedName name="_xlnm.Print_Titles" localSheetId="4">'Nástřihový plán'!$1:$3</definedName>
    <definedName name="_xlnm.Print_Titles" localSheetId="0">'Rekapitulace dílců'!$1:$2</definedName>
    <definedName name="_xlnm.Print_Titles" localSheetId="3">'Rekapitulace materiálu'!$1:$2</definedName>
    <definedName name="_xlnm.Print_Titles" localSheetId="2">'Rekapitulace položek'!$1:$3</definedName>
    <definedName name="_xlnm.Print_Titles" localSheetId="1">'Výpis dílců'!$1:$3</definedName>
    <definedName name="Přídavek">'Rekapitulace dílců'!$D$7</definedName>
    <definedName name="PřídavekProcento">'Rekapitulace dílců'!$C$7</definedName>
    <definedName name="PřídavekText">'Rekapitulace dílců'!$A$7</definedName>
    <definedName name="SumaHmotnost">'Rekapitulace dílců'!$D$6</definedName>
    <definedName name="SumaNátěrováPlocha">'Rekapitulace dílců'!$E$6</definedName>
  </definedNames>
  <calcPr calcId="125725"/>
</workbook>
</file>

<file path=xl/calcChain.xml><?xml version="1.0" encoding="utf-8"?>
<calcChain xmlns="http://schemas.openxmlformats.org/spreadsheetml/2006/main">
  <c r="D8" i="1"/>
</calcChain>
</file>

<file path=xl/sharedStrings.xml><?xml version="1.0" encoding="utf-8"?>
<sst xmlns="http://schemas.openxmlformats.org/spreadsheetml/2006/main" count="291" uniqueCount="70">
  <si>
    <t>[kg]</t>
  </si>
  <si>
    <t>Celkem</t>
  </si>
  <si>
    <t>CELKEM</t>
  </si>
  <si>
    <t>[mm]</t>
  </si>
  <si>
    <t>[m]</t>
  </si>
  <si>
    <t>ks</t>
  </si>
  <si>
    <t>Výkaz pro 1 ks:</t>
  </si>
  <si>
    <t>CELKEM pro</t>
  </si>
  <si>
    <t>Přídavek</t>
  </si>
  <si>
    <t xml:space="preserve">CELKEM pro </t>
  </si>
  <si>
    <t>Položka</t>
  </si>
  <si>
    <t>Počet</t>
  </si>
  <si>
    <t>Profil</t>
  </si>
  <si>
    <t>Délka</t>
  </si>
  <si>
    <t>1 ks</t>
  </si>
  <si>
    <t>Celk.</t>
  </si>
  <si>
    <t>délka</t>
  </si>
  <si>
    <t>Jedn.</t>
  </si>
  <si>
    <t>hmotn.</t>
  </si>
  <si>
    <t>Materiál</t>
  </si>
  <si>
    <t>Šab.</t>
  </si>
  <si>
    <t>Poznámka</t>
  </si>
  <si>
    <r>
      <t>[m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]</t>
    </r>
  </si>
  <si>
    <t>Dílec</t>
  </si>
  <si>
    <t>Tak/Naopak</t>
  </si>
  <si>
    <t>Hmotnost</t>
  </si>
  <si>
    <t>Nátěrová plocha</t>
  </si>
  <si>
    <t>Délka/plocha celkem</t>
  </si>
  <si>
    <r>
      <t>[m/m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]</t>
    </r>
  </si>
  <si>
    <t>Hmotnost celkem</t>
  </si>
  <si>
    <t>1</t>
  </si>
  <si>
    <t>UPE 240</t>
  </si>
  <si>
    <t>S235</t>
  </si>
  <si>
    <t>2</t>
  </si>
  <si>
    <t>3</t>
  </si>
  <si>
    <t>4</t>
  </si>
  <si>
    <t>5</t>
  </si>
  <si>
    <t>6</t>
  </si>
  <si>
    <t>IPE 140</t>
  </si>
  <si>
    <t>7</t>
  </si>
  <si>
    <t>IPE 120</t>
  </si>
  <si>
    <t>8</t>
  </si>
  <si>
    <t>L 50*5</t>
  </si>
  <si>
    <t>9</t>
  </si>
  <si>
    <t>10</t>
  </si>
  <si>
    <t>11</t>
  </si>
  <si>
    <t>12</t>
  </si>
  <si>
    <t>P 12</t>
  </si>
  <si>
    <t>13</t>
  </si>
  <si>
    <t>P 6</t>
  </si>
  <si>
    <t>SCHODIŠTĚ OCEL</t>
  </si>
  <si>
    <t>( 1 T/ 0 N)</t>
  </si>
  <si>
    <t>14</t>
  </si>
  <si>
    <t>PORO 1500 (40*3)</t>
  </si>
  <si>
    <t>Ž. POZINKOVÁNO</t>
  </si>
  <si>
    <t>15</t>
  </si>
  <si>
    <t>16</t>
  </si>
  <si>
    <t>P.STUPNĚ 1500</t>
  </si>
  <si>
    <t>POROROŠTY</t>
  </si>
  <si>
    <t>ST1</t>
  </si>
  <si>
    <t>L 35*45*5</t>
  </si>
  <si>
    <t>ST1.1</t>
  </si>
  <si>
    <t>KR 12</t>
  </si>
  <si>
    <t>10505</t>
  </si>
  <si>
    <t>ST2</t>
  </si>
  <si>
    <t>STUPAČKY</t>
  </si>
  <si>
    <t/>
  </si>
  <si>
    <t>Ž. POZINKOVANÉ</t>
  </si>
  <si>
    <t>DO BETONOVÝCH KCÍ</t>
  </si>
  <si>
    <t>Přídavek:10% (SPOJE, PLECHY)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</si>
</sst>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;\ ;\ "/>
    <numFmt numFmtId="166" formatCode="0;\ ;\ "/>
    <numFmt numFmtId="167" formatCode="0.00&quot;%&quot;;\ ;\ "/>
    <numFmt numFmtId="168" formatCode="#,##0\ [$ks]"/>
  </numFmts>
  <fonts count="7">
    <font>
      <sz val="10"/>
      <name val="Arial CE"/>
      <charset val="238"/>
    </font>
    <font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4" fillId="0" borderId="6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/>
    <xf numFmtId="164" fontId="4" fillId="0" borderId="10" xfId="0" applyNumberFormat="1" applyFont="1" applyBorder="1"/>
    <xf numFmtId="0" fontId="4" fillId="0" borderId="11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/>
    <xf numFmtId="164" fontId="4" fillId="0" borderId="13" xfId="0" applyNumberFormat="1" applyFont="1" applyBorder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/>
    <xf numFmtId="164" fontId="4" fillId="0" borderId="16" xfId="0" applyNumberFormat="1" applyFont="1" applyBorder="1"/>
    <xf numFmtId="0" fontId="4" fillId="0" borderId="17" xfId="0" applyFont="1" applyBorder="1"/>
    <xf numFmtId="0" fontId="4" fillId="0" borderId="0" xfId="0" applyFont="1" applyBorder="1"/>
    <xf numFmtId="0" fontId="4" fillId="0" borderId="18" xfId="0" applyFont="1" applyBorder="1"/>
    <xf numFmtId="0" fontId="4" fillId="0" borderId="0" xfId="0" applyFont="1" applyBorder="1" applyAlignment="1">
      <alignment horizontal="right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1" xfId="0" applyFont="1" applyBorder="1" applyAlignment="1">
      <alignment horizontal="right"/>
    </xf>
    <xf numFmtId="0" fontId="4" fillId="0" borderId="22" xfId="0" applyFont="1" applyBorder="1"/>
    <xf numFmtId="0" fontId="4" fillId="0" borderId="0" xfId="0" applyFont="1"/>
    <xf numFmtId="0" fontId="4" fillId="0" borderId="23" xfId="0" applyFont="1" applyBorder="1"/>
    <xf numFmtId="0" fontId="4" fillId="0" borderId="10" xfId="0" applyFont="1" applyBorder="1"/>
    <xf numFmtId="0" fontId="4" fillId="0" borderId="24" xfId="0" applyFont="1" applyBorder="1"/>
    <xf numFmtId="0" fontId="4" fillId="0" borderId="13" xfId="0" applyFont="1" applyBorder="1"/>
    <xf numFmtId="0" fontId="4" fillId="0" borderId="25" xfId="0" applyFont="1" applyBorder="1"/>
    <xf numFmtId="0" fontId="4" fillId="0" borderId="16" xfId="0" applyFont="1" applyBorder="1"/>
    <xf numFmtId="0" fontId="6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 applyBorder="1"/>
    <xf numFmtId="164" fontId="4" fillId="0" borderId="21" xfId="0" applyNumberFormat="1" applyFont="1" applyBorder="1"/>
    <xf numFmtId="49" fontId="4" fillId="0" borderId="8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right"/>
    </xf>
    <xf numFmtId="165" fontId="4" fillId="0" borderId="10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165" fontId="4" fillId="0" borderId="13" xfId="0" applyNumberFormat="1" applyFont="1" applyBorder="1" applyAlignment="1">
      <alignment horizontal="right"/>
    </xf>
    <xf numFmtId="165" fontId="4" fillId="0" borderId="14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/>
    <xf numFmtId="165" fontId="4" fillId="0" borderId="21" xfId="0" applyNumberFormat="1" applyFont="1" applyBorder="1" applyAlignment="1">
      <alignment horizontal="right"/>
    </xf>
    <xf numFmtId="166" fontId="4" fillId="0" borderId="8" xfId="0" applyNumberFormat="1" applyFont="1" applyBorder="1"/>
    <xf numFmtId="166" fontId="4" fillId="0" borderId="11" xfId="0" applyNumberFormat="1" applyFont="1" applyBorder="1"/>
    <xf numFmtId="166" fontId="4" fillId="0" borderId="14" xfId="0" applyNumberFormat="1" applyFont="1" applyBorder="1"/>
    <xf numFmtId="165" fontId="4" fillId="0" borderId="8" xfId="0" applyNumberFormat="1" applyFont="1" applyBorder="1"/>
    <xf numFmtId="165" fontId="4" fillId="0" borderId="11" xfId="0" applyNumberFormat="1" applyFont="1" applyBorder="1"/>
    <xf numFmtId="165" fontId="4" fillId="0" borderId="14" xfId="0" applyNumberFormat="1" applyFont="1" applyBorder="1"/>
    <xf numFmtId="165" fontId="4" fillId="0" borderId="9" xfId="0" applyNumberFormat="1" applyFont="1" applyBorder="1"/>
    <xf numFmtId="165" fontId="4" fillId="0" borderId="12" xfId="0" applyNumberFormat="1" applyFont="1" applyBorder="1"/>
    <xf numFmtId="165" fontId="4" fillId="0" borderId="15" xfId="0" applyNumberFormat="1" applyFont="1" applyBorder="1"/>
    <xf numFmtId="49" fontId="4" fillId="0" borderId="8" xfId="0" applyNumberFormat="1" applyFont="1" applyBorder="1" applyAlignment="1">
      <alignment horizontal="right"/>
    </xf>
    <xf numFmtId="49" fontId="4" fillId="0" borderId="11" xfId="0" applyNumberFormat="1" applyFont="1" applyBorder="1" applyAlignment="1">
      <alignment horizontal="right"/>
    </xf>
    <xf numFmtId="49" fontId="4" fillId="0" borderId="14" xfId="0" applyNumberFormat="1" applyFont="1" applyBorder="1" applyAlignment="1">
      <alignment horizontal="right"/>
    </xf>
    <xf numFmtId="49" fontId="4" fillId="0" borderId="26" xfId="0" applyNumberFormat="1" applyFont="1" applyBorder="1"/>
    <xf numFmtId="49" fontId="4" fillId="0" borderId="27" xfId="0" applyNumberFormat="1" applyFont="1" applyBorder="1"/>
    <xf numFmtId="49" fontId="4" fillId="0" borderId="28" xfId="0" applyNumberFormat="1" applyFont="1" applyBorder="1"/>
    <xf numFmtId="0" fontId="4" fillId="0" borderId="19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49" fontId="4" fillId="0" borderId="23" xfId="0" applyNumberFormat="1" applyFont="1" applyBorder="1" applyAlignment="1">
      <alignment horizontal="left"/>
    </xf>
    <xf numFmtId="49" fontId="4" fillId="0" borderId="24" xfId="0" applyNumberFormat="1" applyFont="1" applyBorder="1" applyAlignment="1">
      <alignment horizontal="left"/>
    </xf>
    <xf numFmtId="49" fontId="4" fillId="0" borderId="25" xfId="0" applyNumberFormat="1" applyFont="1" applyBorder="1" applyAlignment="1">
      <alignment horizontal="left"/>
    </xf>
    <xf numFmtId="167" fontId="4" fillId="0" borderId="0" xfId="0" applyNumberFormat="1" applyFont="1"/>
    <xf numFmtId="49" fontId="4" fillId="0" borderId="29" xfId="0" applyNumberFormat="1" applyFont="1" applyBorder="1" applyAlignment="1">
      <alignment horizontal="left"/>
    </xf>
    <xf numFmtId="0" fontId="4" fillId="0" borderId="30" xfId="0" applyFont="1" applyBorder="1"/>
    <xf numFmtId="166" fontId="4" fillId="0" borderId="30" xfId="0" applyNumberFormat="1" applyFont="1" applyBorder="1"/>
    <xf numFmtId="165" fontId="4" fillId="0" borderId="30" xfId="0" applyNumberFormat="1" applyFont="1" applyBorder="1"/>
    <xf numFmtId="49" fontId="4" fillId="0" borderId="30" xfId="0" applyNumberFormat="1" applyFont="1" applyBorder="1" applyAlignment="1">
      <alignment horizontal="right"/>
    </xf>
    <xf numFmtId="0" fontId="4" fillId="0" borderId="30" xfId="0" applyFont="1" applyBorder="1" applyAlignment="1">
      <alignment horizontal="center"/>
    </xf>
    <xf numFmtId="0" fontId="4" fillId="0" borderId="32" xfId="0" applyFont="1" applyBorder="1"/>
    <xf numFmtId="0" fontId="4" fillId="0" borderId="29" xfId="0" applyFont="1" applyBorder="1"/>
    <xf numFmtId="165" fontId="4" fillId="0" borderId="31" xfId="0" applyNumberFormat="1" applyFont="1" applyBorder="1"/>
    <xf numFmtId="49" fontId="4" fillId="0" borderId="33" xfId="0" applyNumberFormat="1" applyFont="1" applyBorder="1"/>
    <xf numFmtId="168" fontId="4" fillId="0" borderId="11" xfId="0" applyNumberFormat="1" applyFont="1" applyBorder="1"/>
    <xf numFmtId="1" fontId="4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E8"/>
  <sheetViews>
    <sheetView zoomScaleNormal="100" workbookViewId="0">
      <selection activeCell="E18" sqref="E18"/>
    </sheetView>
  </sheetViews>
  <sheetFormatPr defaultRowHeight="12.75"/>
  <cols>
    <col min="1" max="1" width="24.5703125" customWidth="1"/>
    <col min="2" max="2" width="8.5703125" customWidth="1"/>
    <col min="3" max="3" width="13.28515625" customWidth="1"/>
    <col min="4" max="4" width="19.5703125" customWidth="1"/>
    <col min="5" max="5" width="19.28515625" customWidth="1"/>
  </cols>
  <sheetData>
    <row r="1" spans="1:5" s="2" customFormat="1" ht="13.5">
      <c r="A1" s="3" t="s">
        <v>23</v>
      </c>
      <c r="B1" s="3" t="s">
        <v>11</v>
      </c>
      <c r="C1" s="3" t="s">
        <v>24</v>
      </c>
      <c r="D1" s="3" t="s">
        <v>25</v>
      </c>
      <c r="E1" s="3" t="s">
        <v>26</v>
      </c>
    </row>
    <row r="2" spans="1:5" s="2" customFormat="1" ht="15">
      <c r="A2" s="5"/>
      <c r="B2" s="5"/>
      <c r="C2" s="5"/>
      <c r="D2" s="5" t="s">
        <v>0</v>
      </c>
      <c r="E2" s="5" t="s">
        <v>22</v>
      </c>
    </row>
    <row r="3" spans="1:5" s="1" customFormat="1" ht="13.5">
      <c r="A3" s="33" t="s">
        <v>50</v>
      </c>
      <c r="B3" s="12">
        <v>1</v>
      </c>
      <c r="C3" s="43"/>
      <c r="D3" s="46">
        <v>550.43600000000004</v>
      </c>
      <c r="E3" s="47">
        <v>19.939999999999998</v>
      </c>
    </row>
    <row r="4" spans="1:5" s="1" customFormat="1" ht="13.5">
      <c r="A4" s="35" t="s">
        <v>58</v>
      </c>
      <c r="B4" s="16">
        <v>1</v>
      </c>
      <c r="C4" s="44"/>
      <c r="D4" s="48">
        <v>280.7</v>
      </c>
      <c r="E4" s="49">
        <v>0</v>
      </c>
    </row>
    <row r="5" spans="1:5" s="1" customFormat="1" ht="13.5" customHeight="1">
      <c r="A5" s="37" t="s">
        <v>68</v>
      </c>
      <c r="B5" s="20">
        <v>1</v>
      </c>
      <c r="C5" s="45"/>
      <c r="D5" s="50">
        <v>43.609000000000002</v>
      </c>
      <c r="E5" s="51">
        <v>2.2999999999999998</v>
      </c>
    </row>
    <row r="6" spans="1:5" s="1" customFormat="1" ht="13.5">
      <c r="A6" s="39"/>
      <c r="B6" s="32"/>
      <c r="C6" s="40" t="s">
        <v>1</v>
      </c>
      <c r="D6" s="52">
        <v>874.745</v>
      </c>
      <c r="E6" s="53">
        <v>22.24</v>
      </c>
    </row>
    <row r="7" spans="1:5" s="1" customFormat="1" ht="14.25" thickBot="1">
      <c r="A7" s="39" t="s">
        <v>69</v>
      </c>
      <c r="B7" s="52"/>
      <c r="C7" s="76">
        <v>0</v>
      </c>
      <c r="D7" s="54">
        <v>85.25</v>
      </c>
      <c r="E7" s="53"/>
    </row>
    <row r="8" spans="1:5" s="1" customFormat="1" ht="14.25" thickTop="1">
      <c r="A8" s="32"/>
      <c r="B8" s="32"/>
      <c r="C8" s="40" t="s">
        <v>2</v>
      </c>
      <c r="D8" s="88">
        <f>SUM(D6:D7)</f>
        <v>959.995</v>
      </c>
      <c r="E8" s="53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r:id="rId1"/>
  <headerFooter alignWithMargins="0">
    <oddHeader>&amp;L
 &amp;RRekapitulace dílců</oddHeader>
    <oddFooter>&amp;LSO 04&amp;RStr.&amp;P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V46"/>
  <sheetViews>
    <sheetView tabSelected="1" zoomScaleNormal="100" workbookViewId="0">
      <selection activeCell="A37" sqref="A37"/>
    </sheetView>
  </sheetViews>
  <sheetFormatPr defaultRowHeight="12.75"/>
  <cols>
    <col min="1" max="1" width="9.42578125" customWidth="1"/>
    <col min="2" max="2" width="6.85546875" customWidth="1"/>
    <col min="3" max="3" width="16.42578125" customWidth="1"/>
    <col min="4" max="4" width="6.42578125" customWidth="1"/>
    <col min="5" max="5" width="6.5703125" customWidth="1"/>
    <col min="6" max="6" width="7.5703125" customWidth="1"/>
    <col min="7" max="7" width="9.28515625" customWidth="1"/>
    <col min="8" max="8" width="10.5703125" customWidth="1"/>
    <col min="9" max="9" width="4.5703125" customWidth="1"/>
    <col min="10" max="10" width="14.140625" customWidth="1"/>
    <col min="11" max="11" width="8.85546875" customWidth="1"/>
  </cols>
  <sheetData>
    <row r="1" spans="1:100" s="2" customFormat="1" ht="13.5">
      <c r="A1" s="3" t="s">
        <v>10</v>
      </c>
      <c r="B1" s="3" t="s">
        <v>11</v>
      </c>
      <c r="C1" s="3" t="s">
        <v>12</v>
      </c>
      <c r="D1" s="3" t="s">
        <v>13</v>
      </c>
      <c r="E1" s="3" t="s">
        <v>15</v>
      </c>
      <c r="F1" s="3" t="s">
        <v>17</v>
      </c>
      <c r="G1" s="3" t="s">
        <v>15</v>
      </c>
      <c r="H1" s="3" t="s">
        <v>19</v>
      </c>
      <c r="I1" s="3" t="s">
        <v>20</v>
      </c>
      <c r="J1" s="3" t="s">
        <v>21</v>
      </c>
      <c r="K1" s="3"/>
    </row>
    <row r="2" spans="1:100" s="2" customFormat="1" ht="13.5">
      <c r="A2" s="4"/>
      <c r="B2" s="4" t="s">
        <v>5</v>
      </c>
      <c r="C2" s="4"/>
      <c r="D2" s="4" t="s">
        <v>14</v>
      </c>
      <c r="E2" s="4" t="s">
        <v>16</v>
      </c>
      <c r="F2" s="4" t="s">
        <v>18</v>
      </c>
      <c r="G2" s="4" t="s">
        <v>18</v>
      </c>
      <c r="H2" s="4"/>
      <c r="I2" s="4"/>
      <c r="J2" s="4"/>
      <c r="K2" s="4"/>
    </row>
    <row r="3" spans="1:100" s="2" customFormat="1" ht="13.5">
      <c r="A3" s="5"/>
      <c r="B3" s="5"/>
      <c r="C3" s="5"/>
      <c r="D3" s="5" t="s">
        <v>3</v>
      </c>
      <c r="E3" s="5" t="s">
        <v>4</v>
      </c>
      <c r="F3" s="5" t="s">
        <v>0</v>
      </c>
      <c r="G3" s="5" t="s">
        <v>0</v>
      </c>
      <c r="H3" s="5"/>
      <c r="I3" s="5"/>
      <c r="J3" s="5"/>
      <c r="K3" s="5"/>
    </row>
    <row r="4" spans="1:100" s="2" customFormat="1" ht="13.5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00" s="2" customFormat="1" ht="14.25" thickBot="1">
      <c r="A5" s="89" t="s">
        <v>50</v>
      </c>
      <c r="B5" s="7"/>
      <c r="C5" s="8">
        <v>1</v>
      </c>
      <c r="D5" s="9" t="s">
        <v>5</v>
      </c>
      <c r="E5" s="6"/>
      <c r="F5" s="6"/>
      <c r="G5" s="6"/>
      <c r="H5" s="6"/>
      <c r="I5" s="6"/>
      <c r="J5" s="6"/>
      <c r="K5" s="10"/>
    </row>
    <row r="6" spans="1:100" s="2" customFormat="1" ht="14.25" thickTop="1">
      <c r="A6" s="70" t="s">
        <v>6</v>
      </c>
      <c r="B6" s="71"/>
      <c r="C6" s="71" t="s">
        <v>51</v>
      </c>
      <c r="D6" s="71"/>
      <c r="E6" s="71"/>
      <c r="F6" s="71"/>
      <c r="G6" s="71"/>
      <c r="H6" s="71"/>
      <c r="I6" s="71"/>
      <c r="J6" s="71"/>
      <c r="K6" s="72"/>
    </row>
    <row r="7" spans="1:100" s="2" customFormat="1" ht="13.5">
      <c r="A7" s="73" t="s">
        <v>30</v>
      </c>
      <c r="B7" s="11">
        <v>2</v>
      </c>
      <c r="C7" s="11" t="s">
        <v>31</v>
      </c>
      <c r="D7" s="55">
        <v>2600</v>
      </c>
      <c r="E7" s="58">
        <v>5.2</v>
      </c>
      <c r="F7" s="58">
        <v>24.178000000000001</v>
      </c>
      <c r="G7" s="58">
        <v>125.726</v>
      </c>
      <c r="H7" s="64" t="s">
        <v>32</v>
      </c>
      <c r="I7" s="12"/>
      <c r="J7" s="13"/>
      <c r="K7" s="14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</row>
    <row r="8" spans="1:100" s="2" customFormat="1" ht="13.5">
      <c r="A8" s="74" t="s">
        <v>33</v>
      </c>
      <c r="B8" s="15">
        <v>2</v>
      </c>
      <c r="C8" s="15" t="s">
        <v>31</v>
      </c>
      <c r="D8" s="56">
        <v>1350</v>
      </c>
      <c r="E8" s="59">
        <v>2.7</v>
      </c>
      <c r="F8" s="59">
        <v>24.178000000000001</v>
      </c>
      <c r="G8" s="59">
        <v>65.281000000000006</v>
      </c>
      <c r="H8" s="65" t="s">
        <v>32</v>
      </c>
      <c r="I8" s="16"/>
      <c r="J8" s="17"/>
      <c r="K8" s="18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</row>
    <row r="9" spans="1:100" s="2" customFormat="1" ht="13.5">
      <c r="A9" s="74" t="s">
        <v>34</v>
      </c>
      <c r="B9" s="15">
        <v>2</v>
      </c>
      <c r="C9" s="15" t="s">
        <v>31</v>
      </c>
      <c r="D9" s="56">
        <v>3000</v>
      </c>
      <c r="E9" s="59">
        <v>6</v>
      </c>
      <c r="F9" s="59">
        <v>24.178000000000001</v>
      </c>
      <c r="G9" s="59">
        <v>145.06800000000001</v>
      </c>
      <c r="H9" s="65" t="s">
        <v>32</v>
      </c>
      <c r="I9" s="16"/>
      <c r="J9" s="17"/>
      <c r="K9" s="18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</row>
    <row r="10" spans="1:100" s="2" customFormat="1" ht="13.5">
      <c r="A10" s="74" t="s">
        <v>35</v>
      </c>
      <c r="B10" s="15">
        <v>1</v>
      </c>
      <c r="C10" s="15" t="s">
        <v>31</v>
      </c>
      <c r="D10" s="56">
        <v>300</v>
      </c>
      <c r="E10" s="59">
        <v>0.3</v>
      </c>
      <c r="F10" s="59">
        <v>24.178000000000001</v>
      </c>
      <c r="G10" s="59">
        <v>7.2530000000000001</v>
      </c>
      <c r="H10" s="65" t="s">
        <v>32</v>
      </c>
      <c r="I10" s="16"/>
      <c r="J10" s="17"/>
      <c r="K10" s="18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</row>
    <row r="11" spans="1:100" s="2" customFormat="1" ht="13.5">
      <c r="A11" s="74" t="s">
        <v>36</v>
      </c>
      <c r="B11" s="15">
        <v>1</v>
      </c>
      <c r="C11" s="15" t="s">
        <v>31</v>
      </c>
      <c r="D11" s="56">
        <v>900</v>
      </c>
      <c r="E11" s="59">
        <v>0.9</v>
      </c>
      <c r="F11" s="59">
        <v>24.178000000000001</v>
      </c>
      <c r="G11" s="59">
        <v>21.76</v>
      </c>
      <c r="H11" s="65" t="s">
        <v>32</v>
      </c>
      <c r="I11" s="16"/>
      <c r="J11" s="17"/>
      <c r="K11" s="18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</row>
    <row r="12" spans="1:100" s="2" customFormat="1" ht="13.5">
      <c r="A12" s="74" t="s">
        <v>37</v>
      </c>
      <c r="B12" s="15">
        <v>2</v>
      </c>
      <c r="C12" s="15" t="s">
        <v>38</v>
      </c>
      <c r="D12" s="56">
        <v>1500</v>
      </c>
      <c r="E12" s="59">
        <v>3</v>
      </c>
      <c r="F12" s="59">
        <v>12.874000000000001</v>
      </c>
      <c r="G12" s="59">
        <v>38.622</v>
      </c>
      <c r="H12" s="65" t="s">
        <v>32</v>
      </c>
      <c r="I12" s="16"/>
      <c r="J12" s="17"/>
      <c r="K12" s="1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s="2" customFormat="1" ht="13.5">
      <c r="A13" s="74" t="s">
        <v>39</v>
      </c>
      <c r="B13" s="15">
        <v>4</v>
      </c>
      <c r="C13" s="15" t="s">
        <v>40</v>
      </c>
      <c r="D13" s="56">
        <v>940</v>
      </c>
      <c r="E13" s="59">
        <v>3.76</v>
      </c>
      <c r="F13" s="59">
        <v>10.362</v>
      </c>
      <c r="G13" s="59">
        <v>38.960999999999999</v>
      </c>
      <c r="H13" s="65" t="s">
        <v>32</v>
      </c>
      <c r="I13" s="16"/>
      <c r="J13" s="17"/>
      <c r="K13" s="18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</row>
    <row r="14" spans="1:100" s="2" customFormat="1" ht="13.5">
      <c r="A14" s="74" t="s">
        <v>41</v>
      </c>
      <c r="B14" s="15">
        <v>2</v>
      </c>
      <c r="C14" s="15" t="s">
        <v>42</v>
      </c>
      <c r="D14" s="56">
        <v>1600</v>
      </c>
      <c r="E14" s="59">
        <v>3.2</v>
      </c>
      <c r="F14" s="59">
        <v>3.7679999999999998</v>
      </c>
      <c r="G14" s="59">
        <v>12.058</v>
      </c>
      <c r="H14" s="65" t="s">
        <v>32</v>
      </c>
      <c r="I14" s="16"/>
      <c r="J14" s="17"/>
      <c r="K14" s="18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</row>
    <row r="15" spans="1:100" s="2" customFormat="1" ht="13.5">
      <c r="A15" s="74" t="s">
        <v>43</v>
      </c>
      <c r="B15" s="15">
        <v>1</v>
      </c>
      <c r="C15" s="15" t="s">
        <v>42</v>
      </c>
      <c r="D15" s="56">
        <v>250</v>
      </c>
      <c r="E15" s="59">
        <v>0.25</v>
      </c>
      <c r="F15" s="59">
        <v>3.7679999999999998</v>
      </c>
      <c r="G15" s="59">
        <v>0.94199999999999995</v>
      </c>
      <c r="H15" s="65" t="s">
        <v>32</v>
      </c>
      <c r="I15" s="16"/>
      <c r="J15" s="17"/>
      <c r="K15" s="18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</row>
    <row r="16" spans="1:100" s="2" customFormat="1" ht="13.5">
      <c r="A16" s="74" t="s">
        <v>44</v>
      </c>
      <c r="B16" s="15">
        <v>1</v>
      </c>
      <c r="C16" s="15" t="s">
        <v>42</v>
      </c>
      <c r="D16" s="56">
        <v>850</v>
      </c>
      <c r="E16" s="59">
        <v>0.85</v>
      </c>
      <c r="F16" s="59">
        <v>3.7679999999999998</v>
      </c>
      <c r="G16" s="59">
        <v>3.2029999999999998</v>
      </c>
      <c r="H16" s="65" t="s">
        <v>32</v>
      </c>
      <c r="I16" s="16"/>
      <c r="J16" s="17"/>
      <c r="K16" s="18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</row>
    <row r="17" spans="1:100" s="2" customFormat="1" ht="13.5">
      <c r="A17" s="74" t="s">
        <v>45</v>
      </c>
      <c r="B17" s="15">
        <v>4</v>
      </c>
      <c r="C17" s="15" t="s">
        <v>42</v>
      </c>
      <c r="D17" s="56">
        <v>1700</v>
      </c>
      <c r="E17" s="59">
        <v>6.8</v>
      </c>
      <c r="F17" s="59">
        <v>3.7679999999999998</v>
      </c>
      <c r="G17" s="59">
        <v>25.622</v>
      </c>
      <c r="H17" s="65" t="s">
        <v>32</v>
      </c>
      <c r="I17" s="16"/>
      <c r="J17" s="17"/>
      <c r="K17" s="18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</row>
    <row r="18" spans="1:100" s="2" customFormat="1" ht="13.5">
      <c r="A18" s="74" t="s">
        <v>46</v>
      </c>
      <c r="B18" s="15">
        <v>1</v>
      </c>
      <c r="C18" s="15" t="s">
        <v>47</v>
      </c>
      <c r="D18" s="56">
        <v>0</v>
      </c>
      <c r="E18" s="59">
        <v>0.4</v>
      </c>
      <c r="F18" s="59">
        <v>94.2</v>
      </c>
      <c r="G18" s="59">
        <v>37.68</v>
      </c>
      <c r="H18" s="65" t="s">
        <v>32</v>
      </c>
      <c r="I18" s="16"/>
      <c r="J18" s="17"/>
      <c r="K18" s="18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</row>
    <row r="19" spans="1:100" s="2" customFormat="1" ht="13.5">
      <c r="A19" s="75" t="s">
        <v>48</v>
      </c>
      <c r="B19" s="19">
        <v>1</v>
      </c>
      <c r="C19" s="19" t="s">
        <v>49</v>
      </c>
      <c r="D19" s="57">
        <v>0</v>
      </c>
      <c r="E19" s="60">
        <v>0.6</v>
      </c>
      <c r="F19" s="60">
        <v>47.1</v>
      </c>
      <c r="G19" s="60">
        <v>28.26</v>
      </c>
      <c r="H19" s="66" t="s">
        <v>32</v>
      </c>
      <c r="I19" s="20"/>
      <c r="J19" s="21"/>
      <c r="K19" s="2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</row>
    <row r="20" spans="1:100" s="2" customFormat="1" ht="13.5">
      <c r="A20" s="23"/>
      <c r="B20" s="24"/>
      <c r="C20" s="24"/>
      <c r="D20" s="24"/>
      <c r="E20" s="24"/>
      <c r="F20" s="24"/>
      <c r="G20" s="41">
        <v>550.43600000000004</v>
      </c>
      <c r="H20" s="24"/>
      <c r="I20" s="24"/>
      <c r="J20" s="24"/>
      <c r="K20" s="25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</row>
    <row r="21" spans="1:100" s="2" customFormat="1" ht="13.5">
      <c r="A21" s="23"/>
      <c r="B21" s="24"/>
      <c r="C21" s="24" t="s">
        <v>7</v>
      </c>
      <c r="D21" s="24"/>
      <c r="E21" s="26">
        <v>1</v>
      </c>
      <c r="F21" s="24" t="s">
        <v>5</v>
      </c>
      <c r="G21" s="41">
        <v>550.43600000000004</v>
      </c>
      <c r="H21" s="24"/>
      <c r="I21" s="24"/>
      <c r="J21" s="24"/>
      <c r="K21" s="25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</row>
    <row r="22" spans="1:100" s="2" customFormat="1" ht="13.5">
      <c r="A22" s="23"/>
      <c r="B22" s="24"/>
      <c r="C22" s="24" t="s">
        <v>8</v>
      </c>
      <c r="D22" s="24"/>
      <c r="E22" s="26"/>
      <c r="F22" s="24"/>
      <c r="G22" s="41">
        <v>0</v>
      </c>
      <c r="H22" s="24"/>
      <c r="I22" s="24"/>
      <c r="J22" s="24"/>
      <c r="K22" s="2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</row>
    <row r="23" spans="1:100" s="2" customFormat="1" ht="14.25" thickBot="1">
      <c r="A23" s="27"/>
      <c r="B23" s="28"/>
      <c r="C23" s="29" t="s">
        <v>9</v>
      </c>
      <c r="D23" s="29"/>
      <c r="E23" s="30">
        <v>1</v>
      </c>
      <c r="F23" s="29" t="s">
        <v>5</v>
      </c>
      <c r="G23" s="42">
        <v>550.43600000000004</v>
      </c>
      <c r="H23" s="28"/>
      <c r="I23" s="28"/>
      <c r="J23" s="28"/>
      <c r="K23" s="3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</row>
    <row r="24" spans="1:100" s="2" customFormat="1" ht="14.25" thickTop="1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</row>
    <row r="25" spans="1:100" s="2" customFormat="1" ht="13.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</row>
    <row r="26" spans="1:100" s="2" customFormat="1" ht="14.25" thickBot="1">
      <c r="A26" s="89" t="s">
        <v>58</v>
      </c>
      <c r="B26" s="7"/>
      <c r="C26" s="8">
        <v>1</v>
      </c>
      <c r="D26" s="9" t="s">
        <v>5</v>
      </c>
      <c r="E26" s="6"/>
      <c r="F26" s="6"/>
      <c r="G26" s="6"/>
      <c r="H26" s="6"/>
      <c r="I26" s="6"/>
      <c r="J26" s="6"/>
      <c r="K26" s="10"/>
    </row>
    <row r="27" spans="1:100" s="2" customFormat="1" ht="14.25" thickTop="1">
      <c r="A27" s="70" t="s">
        <v>6</v>
      </c>
      <c r="B27" s="71"/>
      <c r="C27" s="71" t="s">
        <v>51</v>
      </c>
      <c r="D27" s="71"/>
      <c r="E27" s="71"/>
      <c r="F27" s="71"/>
      <c r="G27" s="71"/>
      <c r="H27" s="71"/>
      <c r="I27" s="71"/>
      <c r="J27" s="71"/>
      <c r="K27" s="72"/>
    </row>
    <row r="28" spans="1:100" s="2" customFormat="1" ht="13.5">
      <c r="A28" s="73" t="s">
        <v>52</v>
      </c>
      <c r="B28" s="11">
        <v>1</v>
      </c>
      <c r="C28" s="11" t="s">
        <v>53</v>
      </c>
      <c r="D28" s="55">
        <v>1600</v>
      </c>
      <c r="E28" s="58">
        <v>1.6</v>
      </c>
      <c r="F28" s="58">
        <v>35</v>
      </c>
      <c r="G28" s="58">
        <v>56</v>
      </c>
      <c r="H28" s="64" t="s">
        <v>32</v>
      </c>
      <c r="I28" s="12"/>
      <c r="J28" s="13" t="s">
        <v>54</v>
      </c>
      <c r="K28" s="14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</row>
    <row r="29" spans="1:100" s="2" customFormat="1" ht="13.5">
      <c r="A29" s="74" t="s">
        <v>55</v>
      </c>
      <c r="B29" s="15">
        <v>1</v>
      </c>
      <c r="C29" s="15" t="s">
        <v>53</v>
      </c>
      <c r="D29" s="56">
        <v>820</v>
      </c>
      <c r="E29" s="59">
        <v>0.82</v>
      </c>
      <c r="F29" s="59">
        <v>35</v>
      </c>
      <c r="G29" s="59">
        <v>28.7</v>
      </c>
      <c r="H29" s="65" t="s">
        <v>32</v>
      </c>
      <c r="I29" s="16"/>
      <c r="J29" s="17" t="s">
        <v>54</v>
      </c>
      <c r="K29" s="18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</row>
    <row r="30" spans="1:100" s="2" customFormat="1" ht="13.5">
      <c r="A30" s="75" t="s">
        <v>56</v>
      </c>
      <c r="B30" s="19">
        <v>14</v>
      </c>
      <c r="C30" s="19" t="s">
        <v>57</v>
      </c>
      <c r="D30" s="57">
        <v>350</v>
      </c>
      <c r="E30" s="60">
        <v>4.9000000000000004</v>
      </c>
      <c r="F30" s="60">
        <v>40</v>
      </c>
      <c r="G30" s="60">
        <v>196</v>
      </c>
      <c r="H30" s="66" t="s">
        <v>32</v>
      </c>
      <c r="I30" s="20"/>
      <c r="J30" s="21" t="s">
        <v>54</v>
      </c>
      <c r="K30" s="2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</row>
    <row r="31" spans="1:100" s="2" customFormat="1" ht="13.5">
      <c r="A31" s="23"/>
      <c r="B31" s="24"/>
      <c r="C31" s="24"/>
      <c r="D31" s="24"/>
      <c r="E31" s="24"/>
      <c r="F31" s="24"/>
      <c r="G31" s="41">
        <v>280.7</v>
      </c>
      <c r="H31" s="24"/>
      <c r="I31" s="24"/>
      <c r="J31" s="24"/>
      <c r="K31" s="2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</row>
    <row r="32" spans="1:100" s="2" customFormat="1" ht="13.5">
      <c r="A32" s="23"/>
      <c r="B32" s="24"/>
      <c r="C32" s="24" t="s">
        <v>7</v>
      </c>
      <c r="D32" s="24"/>
      <c r="E32" s="26">
        <v>1</v>
      </c>
      <c r="F32" s="24" t="s">
        <v>5</v>
      </c>
      <c r="G32" s="41">
        <v>280.7</v>
      </c>
      <c r="H32" s="24"/>
      <c r="I32" s="24"/>
      <c r="J32" s="24"/>
      <c r="K32" s="2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</row>
    <row r="33" spans="1:100" s="2" customFormat="1" ht="13.5">
      <c r="A33" s="23"/>
      <c r="B33" s="24"/>
      <c r="C33" s="24" t="s">
        <v>8</v>
      </c>
      <c r="D33" s="24"/>
      <c r="E33" s="26"/>
      <c r="F33" s="24"/>
      <c r="G33" s="41">
        <v>0</v>
      </c>
      <c r="H33" s="24"/>
      <c r="I33" s="24"/>
      <c r="J33" s="24"/>
      <c r="K33" s="2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</row>
    <row r="34" spans="1:100" s="2" customFormat="1" ht="14.25" thickBot="1">
      <c r="A34" s="27"/>
      <c r="B34" s="28"/>
      <c r="C34" s="29" t="s">
        <v>9</v>
      </c>
      <c r="D34" s="29"/>
      <c r="E34" s="30">
        <v>1</v>
      </c>
      <c r="F34" s="29" t="s">
        <v>5</v>
      </c>
      <c r="G34" s="42">
        <v>280.7</v>
      </c>
      <c r="H34" s="28"/>
      <c r="I34" s="28"/>
      <c r="J34" s="28"/>
      <c r="K34" s="3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</row>
    <row r="35" spans="1:100" s="2" customFormat="1" ht="14.25" thickTop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</row>
    <row r="36" spans="1:100" s="2" customFormat="1" ht="13.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</row>
    <row r="37" spans="1:100" s="2" customFormat="1" ht="14.25" thickBot="1">
      <c r="A37" s="89" t="s">
        <v>68</v>
      </c>
      <c r="B37" s="7"/>
      <c r="C37" s="8">
        <v>1</v>
      </c>
      <c r="D37" s="9" t="s">
        <v>5</v>
      </c>
      <c r="E37" s="6"/>
      <c r="F37" s="6"/>
      <c r="G37" s="6"/>
      <c r="H37" s="6"/>
      <c r="I37" s="6"/>
      <c r="J37" s="6"/>
      <c r="K37" s="10"/>
    </row>
    <row r="38" spans="1:100" s="2" customFormat="1" ht="14.25" thickTop="1">
      <c r="A38" s="70" t="s">
        <v>6</v>
      </c>
      <c r="B38" s="71"/>
      <c r="C38" s="71" t="s">
        <v>51</v>
      </c>
      <c r="D38" s="71"/>
      <c r="E38" s="71"/>
      <c r="F38" s="71"/>
      <c r="G38" s="71"/>
      <c r="H38" s="71"/>
      <c r="I38" s="71"/>
      <c r="J38" s="71"/>
      <c r="K38" s="72"/>
    </row>
    <row r="39" spans="1:100" s="1" customFormat="1" ht="13.5">
      <c r="A39" s="73" t="s">
        <v>59</v>
      </c>
      <c r="B39" s="11">
        <v>1</v>
      </c>
      <c r="C39" s="11" t="s">
        <v>60</v>
      </c>
      <c r="D39" s="55">
        <v>12100</v>
      </c>
      <c r="E39" s="58">
        <v>12.1</v>
      </c>
      <c r="F39" s="58">
        <v>2.944</v>
      </c>
      <c r="G39" s="58">
        <v>35.619</v>
      </c>
      <c r="H39" s="64" t="s">
        <v>32</v>
      </c>
      <c r="I39" s="12"/>
      <c r="J39" s="13" t="s">
        <v>54</v>
      </c>
      <c r="K39" s="14"/>
    </row>
    <row r="40" spans="1:100" s="1" customFormat="1" ht="13.5">
      <c r="A40" s="74" t="s">
        <v>61</v>
      </c>
      <c r="B40" s="15">
        <v>60</v>
      </c>
      <c r="C40" s="15" t="s">
        <v>62</v>
      </c>
      <c r="D40" s="56">
        <v>150</v>
      </c>
      <c r="E40" s="59">
        <v>9</v>
      </c>
      <c r="F40" s="59">
        <v>0.88800000000000001</v>
      </c>
      <c r="G40" s="59">
        <v>7.99</v>
      </c>
      <c r="H40" s="65" t="s">
        <v>63</v>
      </c>
      <c r="I40" s="16"/>
      <c r="J40" s="17"/>
      <c r="K40" s="18"/>
    </row>
    <row r="41" spans="1:100" s="1" customFormat="1" ht="13.5">
      <c r="A41" s="75" t="s">
        <v>64</v>
      </c>
      <c r="B41" s="19">
        <v>8</v>
      </c>
      <c r="C41" s="19" t="s">
        <v>65</v>
      </c>
      <c r="D41" s="57">
        <v>0</v>
      </c>
      <c r="E41" s="60">
        <v>0</v>
      </c>
      <c r="F41" s="60">
        <v>0</v>
      </c>
      <c r="G41" s="60">
        <v>0</v>
      </c>
      <c r="H41" s="66" t="s">
        <v>66</v>
      </c>
      <c r="I41" s="20"/>
      <c r="J41" s="21" t="s">
        <v>67</v>
      </c>
      <c r="K41" s="22"/>
    </row>
    <row r="42" spans="1:100" s="1" customFormat="1" ht="13.5">
      <c r="A42" s="23"/>
      <c r="B42" s="24"/>
      <c r="C42" s="24"/>
      <c r="D42" s="24"/>
      <c r="E42" s="24"/>
      <c r="F42" s="24"/>
      <c r="G42" s="41">
        <v>43.609000000000002</v>
      </c>
      <c r="H42" s="24"/>
      <c r="I42" s="24"/>
      <c r="J42" s="24"/>
      <c r="K42" s="25"/>
    </row>
    <row r="43" spans="1:100" s="1" customFormat="1" ht="13.5">
      <c r="A43" s="23"/>
      <c r="B43" s="24"/>
      <c r="C43" s="24" t="s">
        <v>7</v>
      </c>
      <c r="D43" s="24"/>
      <c r="E43" s="26">
        <v>1</v>
      </c>
      <c r="F43" s="24" t="s">
        <v>5</v>
      </c>
      <c r="G43" s="41">
        <v>43.609000000000002</v>
      </c>
      <c r="H43" s="24"/>
      <c r="I43" s="24"/>
      <c r="J43" s="24"/>
      <c r="K43" s="25"/>
    </row>
    <row r="44" spans="1:100" s="1" customFormat="1" ht="13.5">
      <c r="A44" s="23"/>
      <c r="B44" s="24"/>
      <c r="C44" s="24" t="s">
        <v>8</v>
      </c>
      <c r="D44" s="24"/>
      <c r="E44" s="26"/>
      <c r="F44" s="24"/>
      <c r="G44" s="41">
        <v>0</v>
      </c>
      <c r="H44" s="24"/>
      <c r="I44" s="24"/>
      <c r="J44" s="24"/>
      <c r="K44" s="25"/>
    </row>
    <row r="45" spans="1:100" s="1" customFormat="1" ht="14.25" thickBot="1">
      <c r="A45" s="27"/>
      <c r="B45" s="28"/>
      <c r="C45" s="29" t="s">
        <v>9</v>
      </c>
      <c r="D45" s="29"/>
      <c r="E45" s="30">
        <v>1</v>
      </c>
      <c r="F45" s="29" t="s">
        <v>5</v>
      </c>
      <c r="G45" s="42">
        <v>43.609000000000002</v>
      </c>
      <c r="H45" s="28"/>
      <c r="I45" s="28"/>
      <c r="J45" s="28"/>
      <c r="K45" s="31"/>
    </row>
    <row r="46" spans="1:100" ht="13.5" thickTop="1"/>
  </sheetData>
  <printOptions horizontalCentered="1"/>
  <pageMargins left="0.11811023622047245" right="0.11811023622047245" top="0.98425196850393704" bottom="0.98425196850393704" header="0.51181102362204722" footer="0.51181102362204722"/>
  <pageSetup paperSize="9" orientation="portrait" horizontalDpi="300" r:id="rId1"/>
  <headerFooter alignWithMargins="0">
    <oddHeader>&amp;L
 &amp;RVýpis dílců</oddHeader>
    <oddFooter>&amp;L SO 04 &amp;RStr.&amp;P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J29"/>
  <sheetViews>
    <sheetView workbookViewId="0">
      <selection activeCell="J22" sqref="J22"/>
    </sheetView>
  </sheetViews>
  <sheetFormatPr defaultRowHeight="12.75"/>
  <cols>
    <col min="1" max="1" width="9.42578125" customWidth="1"/>
    <col min="2" max="2" width="6.85546875" customWidth="1"/>
    <col min="3" max="3" width="15.7109375" customWidth="1"/>
    <col min="4" max="4" width="7.28515625" customWidth="1"/>
    <col min="5" max="5" width="7.7109375" customWidth="1"/>
    <col min="6" max="6" width="8.28515625" customWidth="1"/>
    <col min="7" max="7" width="9.42578125" customWidth="1"/>
    <col min="8" max="8" width="10.7109375" customWidth="1"/>
    <col min="9" max="9" width="4.5703125" customWidth="1"/>
    <col min="10" max="10" width="15.5703125" customWidth="1"/>
  </cols>
  <sheetData>
    <row r="1" spans="1:10" s="2" customFormat="1" ht="13.5">
      <c r="A1" s="3" t="s">
        <v>10</v>
      </c>
      <c r="B1" s="3" t="s">
        <v>11</v>
      </c>
      <c r="C1" s="3" t="s">
        <v>12</v>
      </c>
      <c r="D1" s="3" t="s">
        <v>13</v>
      </c>
      <c r="E1" s="3" t="s">
        <v>15</v>
      </c>
      <c r="F1" s="3" t="s">
        <v>17</v>
      </c>
      <c r="G1" s="3" t="s">
        <v>15</v>
      </c>
      <c r="H1" s="3" t="s">
        <v>19</v>
      </c>
      <c r="I1" s="3" t="s">
        <v>20</v>
      </c>
      <c r="J1" s="3" t="s">
        <v>21</v>
      </c>
    </row>
    <row r="2" spans="1:10" s="2" customFormat="1" ht="13.5">
      <c r="A2" s="4"/>
      <c r="B2" s="4" t="s">
        <v>5</v>
      </c>
      <c r="C2" s="4"/>
      <c r="D2" s="4" t="s">
        <v>14</v>
      </c>
      <c r="E2" s="4" t="s">
        <v>16</v>
      </c>
      <c r="F2" s="4" t="s">
        <v>18</v>
      </c>
      <c r="G2" s="4" t="s">
        <v>18</v>
      </c>
      <c r="H2" s="4"/>
      <c r="I2" s="4"/>
      <c r="J2" s="4"/>
    </row>
    <row r="3" spans="1:10" s="2" customFormat="1" ht="13.5">
      <c r="A3" s="5"/>
      <c r="B3" s="5"/>
      <c r="C3" s="5"/>
      <c r="D3" s="5" t="s">
        <v>3</v>
      </c>
      <c r="E3" s="5" t="s">
        <v>4</v>
      </c>
      <c r="F3" s="5" t="s">
        <v>0</v>
      </c>
      <c r="G3" s="5" t="s">
        <v>0</v>
      </c>
      <c r="H3" s="5"/>
      <c r="I3" s="5"/>
      <c r="J3" s="5"/>
    </row>
    <row r="4" spans="1:10" s="2" customFormat="1" ht="13.5">
      <c r="A4" s="73" t="s">
        <v>30</v>
      </c>
      <c r="B4" s="11">
        <v>2</v>
      </c>
      <c r="C4" s="11" t="s">
        <v>31</v>
      </c>
      <c r="D4" s="55">
        <v>2600</v>
      </c>
      <c r="E4" s="58">
        <v>5.2</v>
      </c>
      <c r="F4" s="58">
        <v>24.178000000000001</v>
      </c>
      <c r="G4" s="58">
        <v>125.726</v>
      </c>
      <c r="H4" s="64" t="s">
        <v>32</v>
      </c>
      <c r="I4" s="12"/>
      <c r="J4" s="34"/>
    </row>
    <row r="5" spans="1:10" s="2" customFormat="1" ht="13.5">
      <c r="A5" s="77" t="s">
        <v>44</v>
      </c>
      <c r="B5" s="78">
        <v>1</v>
      </c>
      <c r="C5" s="78" t="s">
        <v>42</v>
      </c>
      <c r="D5" s="79">
        <v>850</v>
      </c>
      <c r="E5" s="80">
        <v>0.85</v>
      </c>
      <c r="F5" s="80">
        <v>3.7679999999999998</v>
      </c>
      <c r="G5" s="80">
        <v>3.2029999999999998</v>
      </c>
      <c r="H5" s="81" t="s">
        <v>32</v>
      </c>
      <c r="I5" s="82"/>
      <c r="J5" s="83"/>
    </row>
    <row r="6" spans="1:10" s="2" customFormat="1" ht="13.5">
      <c r="A6" s="77" t="s">
        <v>45</v>
      </c>
      <c r="B6" s="78">
        <v>4</v>
      </c>
      <c r="C6" s="78" t="s">
        <v>42</v>
      </c>
      <c r="D6" s="79">
        <v>1700</v>
      </c>
      <c r="E6" s="80">
        <v>6.8</v>
      </c>
      <c r="F6" s="80">
        <v>3.7679999999999998</v>
      </c>
      <c r="G6" s="80">
        <v>25.622</v>
      </c>
      <c r="H6" s="81" t="s">
        <v>32</v>
      </c>
      <c r="I6" s="82"/>
      <c r="J6" s="83"/>
    </row>
    <row r="7" spans="1:10" s="2" customFormat="1" ht="13.5">
      <c r="A7" s="77" t="s">
        <v>46</v>
      </c>
      <c r="B7" s="78">
        <v>1</v>
      </c>
      <c r="C7" s="78" t="s">
        <v>47</v>
      </c>
      <c r="D7" s="79">
        <v>0</v>
      </c>
      <c r="E7" s="80">
        <v>0.4</v>
      </c>
      <c r="F7" s="80">
        <v>94.2</v>
      </c>
      <c r="G7" s="80">
        <v>37.68</v>
      </c>
      <c r="H7" s="81" t="s">
        <v>32</v>
      </c>
      <c r="I7" s="82"/>
      <c r="J7" s="83"/>
    </row>
    <row r="8" spans="1:10" s="2" customFormat="1" ht="13.5">
      <c r="A8" s="77" t="s">
        <v>48</v>
      </c>
      <c r="B8" s="78">
        <v>1</v>
      </c>
      <c r="C8" s="78" t="s">
        <v>49</v>
      </c>
      <c r="D8" s="79">
        <v>0</v>
      </c>
      <c r="E8" s="80">
        <v>0.6</v>
      </c>
      <c r="F8" s="80">
        <v>47.1</v>
      </c>
      <c r="G8" s="80">
        <v>28.26</v>
      </c>
      <c r="H8" s="81" t="s">
        <v>32</v>
      </c>
      <c r="I8" s="82"/>
      <c r="J8" s="83"/>
    </row>
    <row r="9" spans="1:10" s="2" customFormat="1" ht="13.5">
      <c r="A9" s="77" t="s">
        <v>52</v>
      </c>
      <c r="B9" s="78">
        <v>1</v>
      </c>
      <c r="C9" s="78" t="s">
        <v>53</v>
      </c>
      <c r="D9" s="79">
        <v>1600</v>
      </c>
      <c r="E9" s="80">
        <v>1.6</v>
      </c>
      <c r="F9" s="80">
        <v>35</v>
      </c>
      <c r="G9" s="80">
        <v>56</v>
      </c>
      <c r="H9" s="81" t="s">
        <v>32</v>
      </c>
      <c r="I9" s="82"/>
      <c r="J9" s="83" t="s">
        <v>54</v>
      </c>
    </row>
    <row r="10" spans="1:10" s="2" customFormat="1" ht="13.5">
      <c r="A10" s="77" t="s">
        <v>55</v>
      </c>
      <c r="B10" s="78">
        <v>1</v>
      </c>
      <c r="C10" s="78" t="s">
        <v>53</v>
      </c>
      <c r="D10" s="79">
        <v>820</v>
      </c>
      <c r="E10" s="80">
        <v>0.82</v>
      </c>
      <c r="F10" s="80">
        <v>35</v>
      </c>
      <c r="G10" s="80">
        <v>28.7</v>
      </c>
      <c r="H10" s="81" t="s">
        <v>32</v>
      </c>
      <c r="I10" s="82"/>
      <c r="J10" s="83" t="s">
        <v>54</v>
      </c>
    </row>
    <row r="11" spans="1:10" s="2" customFormat="1" ht="13.5">
      <c r="A11" s="77" t="s">
        <v>56</v>
      </c>
      <c r="B11" s="78">
        <v>14</v>
      </c>
      <c r="C11" s="78" t="s">
        <v>57</v>
      </c>
      <c r="D11" s="79">
        <v>350</v>
      </c>
      <c r="E11" s="80">
        <v>4.9000000000000004</v>
      </c>
      <c r="F11" s="80">
        <v>40</v>
      </c>
      <c r="G11" s="80">
        <v>196</v>
      </c>
      <c r="H11" s="81" t="s">
        <v>32</v>
      </c>
      <c r="I11" s="82"/>
      <c r="J11" s="83" t="s">
        <v>54</v>
      </c>
    </row>
    <row r="12" spans="1:10" s="2" customFormat="1" ht="13.5">
      <c r="A12" s="77" t="s">
        <v>33</v>
      </c>
      <c r="B12" s="78">
        <v>2</v>
      </c>
      <c r="C12" s="78" t="s">
        <v>31</v>
      </c>
      <c r="D12" s="79">
        <v>1350</v>
      </c>
      <c r="E12" s="80">
        <v>2.7</v>
      </c>
      <c r="F12" s="80">
        <v>24.178000000000001</v>
      </c>
      <c r="G12" s="80">
        <v>65.281000000000006</v>
      </c>
      <c r="H12" s="81" t="s">
        <v>32</v>
      </c>
      <c r="I12" s="82"/>
      <c r="J12" s="83"/>
    </row>
    <row r="13" spans="1:10" s="2" customFormat="1" ht="13.5">
      <c r="A13" s="77" t="s">
        <v>34</v>
      </c>
      <c r="B13" s="78">
        <v>2</v>
      </c>
      <c r="C13" s="78" t="s">
        <v>31</v>
      </c>
      <c r="D13" s="79">
        <v>3000</v>
      </c>
      <c r="E13" s="80">
        <v>6</v>
      </c>
      <c r="F13" s="80">
        <v>24.178000000000001</v>
      </c>
      <c r="G13" s="80">
        <v>145.06800000000001</v>
      </c>
      <c r="H13" s="81" t="s">
        <v>32</v>
      </c>
      <c r="I13" s="82"/>
      <c r="J13" s="83"/>
    </row>
    <row r="14" spans="1:10" s="2" customFormat="1" ht="13.5">
      <c r="A14" s="77" t="s">
        <v>35</v>
      </c>
      <c r="B14" s="78">
        <v>1</v>
      </c>
      <c r="C14" s="78" t="s">
        <v>31</v>
      </c>
      <c r="D14" s="79">
        <v>300</v>
      </c>
      <c r="E14" s="80">
        <v>0.3</v>
      </c>
      <c r="F14" s="80">
        <v>24.178000000000001</v>
      </c>
      <c r="G14" s="80">
        <v>7.2530000000000001</v>
      </c>
      <c r="H14" s="81" t="s">
        <v>32</v>
      </c>
      <c r="I14" s="82"/>
      <c r="J14" s="83"/>
    </row>
    <row r="15" spans="1:10" s="2" customFormat="1" ht="13.5">
      <c r="A15" s="77" t="s">
        <v>36</v>
      </c>
      <c r="B15" s="78">
        <v>1</v>
      </c>
      <c r="C15" s="78" t="s">
        <v>31</v>
      </c>
      <c r="D15" s="79">
        <v>900</v>
      </c>
      <c r="E15" s="80">
        <v>0.9</v>
      </c>
      <c r="F15" s="80">
        <v>24.178000000000001</v>
      </c>
      <c r="G15" s="80">
        <v>21.76</v>
      </c>
      <c r="H15" s="81" t="s">
        <v>32</v>
      </c>
      <c r="I15" s="82"/>
      <c r="J15" s="83"/>
    </row>
    <row r="16" spans="1:10" s="2" customFormat="1" ht="13.5">
      <c r="A16" s="77" t="s">
        <v>37</v>
      </c>
      <c r="B16" s="78">
        <v>2</v>
      </c>
      <c r="C16" s="78" t="s">
        <v>38</v>
      </c>
      <c r="D16" s="79">
        <v>1500</v>
      </c>
      <c r="E16" s="80">
        <v>3</v>
      </c>
      <c r="F16" s="80">
        <v>12.874000000000001</v>
      </c>
      <c r="G16" s="80">
        <v>38.622</v>
      </c>
      <c r="H16" s="81" t="s">
        <v>32</v>
      </c>
      <c r="I16" s="82"/>
      <c r="J16" s="83"/>
    </row>
    <row r="17" spans="1:10" s="2" customFormat="1" ht="13.5">
      <c r="A17" s="77" t="s">
        <v>39</v>
      </c>
      <c r="B17" s="78">
        <v>4</v>
      </c>
      <c r="C17" s="78" t="s">
        <v>40</v>
      </c>
      <c r="D17" s="79">
        <v>940</v>
      </c>
      <c r="E17" s="80">
        <v>3.76</v>
      </c>
      <c r="F17" s="80">
        <v>10.362</v>
      </c>
      <c r="G17" s="80">
        <v>38.960999999999999</v>
      </c>
      <c r="H17" s="81" t="s">
        <v>32</v>
      </c>
      <c r="I17" s="82"/>
      <c r="J17" s="83"/>
    </row>
    <row r="18" spans="1:10" s="2" customFormat="1" ht="13.5">
      <c r="A18" s="77" t="s">
        <v>41</v>
      </c>
      <c r="B18" s="78">
        <v>2</v>
      </c>
      <c r="C18" s="78" t="s">
        <v>42</v>
      </c>
      <c r="D18" s="79">
        <v>1600</v>
      </c>
      <c r="E18" s="80">
        <v>3.2</v>
      </c>
      <c r="F18" s="80">
        <v>3.7679999999999998</v>
      </c>
      <c r="G18" s="80">
        <v>12.058</v>
      </c>
      <c r="H18" s="81" t="s">
        <v>32</v>
      </c>
      <c r="I18" s="82"/>
      <c r="J18" s="83"/>
    </row>
    <row r="19" spans="1:10" s="2" customFormat="1" ht="13.5">
      <c r="A19" s="77" t="s">
        <v>43</v>
      </c>
      <c r="B19" s="78">
        <v>1</v>
      </c>
      <c r="C19" s="78" t="s">
        <v>42</v>
      </c>
      <c r="D19" s="79">
        <v>250</v>
      </c>
      <c r="E19" s="80">
        <v>0.25</v>
      </c>
      <c r="F19" s="80">
        <v>3.7679999999999998</v>
      </c>
      <c r="G19" s="80">
        <v>0.94199999999999995</v>
      </c>
      <c r="H19" s="81" t="s">
        <v>32</v>
      </c>
      <c r="I19" s="82"/>
      <c r="J19" s="83"/>
    </row>
    <row r="20" spans="1:10" s="2" customFormat="1" ht="13.5">
      <c r="A20" s="77" t="s">
        <v>59</v>
      </c>
      <c r="B20" s="78">
        <v>1</v>
      </c>
      <c r="C20" s="78" t="s">
        <v>60</v>
      </c>
      <c r="D20" s="79">
        <v>12100</v>
      </c>
      <c r="E20" s="80">
        <v>12.1</v>
      </c>
      <c r="F20" s="80">
        <v>2.944</v>
      </c>
      <c r="G20" s="80">
        <v>35.619</v>
      </c>
      <c r="H20" s="81" t="s">
        <v>32</v>
      </c>
      <c r="I20" s="82"/>
      <c r="J20" s="83" t="s">
        <v>54</v>
      </c>
    </row>
    <row r="21" spans="1:10" s="2" customFormat="1" ht="13.5">
      <c r="A21" s="74" t="s">
        <v>61</v>
      </c>
      <c r="B21" s="15">
        <v>60</v>
      </c>
      <c r="C21" s="15" t="s">
        <v>62</v>
      </c>
      <c r="D21" s="56">
        <v>150</v>
      </c>
      <c r="E21" s="59">
        <v>9</v>
      </c>
      <c r="F21" s="59">
        <v>0.88800000000000001</v>
      </c>
      <c r="G21" s="59">
        <v>7.99</v>
      </c>
      <c r="H21" s="65" t="s">
        <v>63</v>
      </c>
      <c r="I21" s="16"/>
      <c r="J21" s="36"/>
    </row>
    <row r="22" spans="1:10" s="2" customFormat="1" ht="13.5">
      <c r="A22" s="75" t="s">
        <v>64</v>
      </c>
      <c r="B22" s="19">
        <v>8</v>
      </c>
      <c r="C22" s="19" t="s">
        <v>65</v>
      </c>
      <c r="D22" s="57">
        <v>0</v>
      </c>
      <c r="E22" s="60">
        <v>0</v>
      </c>
      <c r="F22" s="60">
        <v>0</v>
      </c>
      <c r="G22" s="60">
        <v>0</v>
      </c>
      <c r="H22" s="66" t="s">
        <v>66</v>
      </c>
      <c r="I22" s="20"/>
      <c r="J22" s="38" t="s">
        <v>67</v>
      </c>
    </row>
    <row r="23" spans="1:10" s="1" customFormat="1" ht="13.5">
      <c r="A23"/>
      <c r="B23"/>
      <c r="C23"/>
      <c r="D23"/>
      <c r="E23"/>
      <c r="F23"/>
      <c r="G23"/>
      <c r="H23"/>
      <c r="I23"/>
      <c r="J23"/>
    </row>
    <row r="24" spans="1:10" s="1" customFormat="1" ht="13.5">
      <c r="A24"/>
      <c r="B24"/>
      <c r="C24"/>
      <c r="D24"/>
      <c r="E24"/>
      <c r="F24"/>
      <c r="G24"/>
      <c r="H24"/>
      <c r="I24"/>
      <c r="J24"/>
    </row>
    <row r="25" spans="1:10" s="1" customFormat="1" ht="13.5">
      <c r="A25"/>
      <c r="B25"/>
      <c r="C25"/>
      <c r="D25"/>
      <c r="E25"/>
      <c r="F25"/>
      <c r="G25"/>
      <c r="H25"/>
      <c r="I25"/>
      <c r="J25"/>
    </row>
    <row r="26" spans="1:10" s="1" customFormat="1" ht="13.5">
      <c r="A26"/>
      <c r="B26"/>
      <c r="C26"/>
      <c r="D26"/>
      <c r="E26"/>
      <c r="F26"/>
      <c r="G26"/>
      <c r="H26"/>
      <c r="I26"/>
      <c r="J26"/>
    </row>
    <row r="27" spans="1:10" s="1" customFormat="1" ht="13.5">
      <c r="A27"/>
      <c r="B27"/>
      <c r="C27"/>
      <c r="D27"/>
      <c r="E27"/>
      <c r="F27"/>
      <c r="G27"/>
      <c r="H27"/>
      <c r="I27"/>
      <c r="J27"/>
    </row>
    <row r="28" spans="1:10" s="1" customFormat="1" ht="13.5">
      <c r="A28"/>
      <c r="B28"/>
      <c r="C28"/>
      <c r="D28"/>
      <c r="E28"/>
      <c r="F28"/>
      <c r="G28"/>
      <c r="H28"/>
      <c r="I28"/>
      <c r="J28"/>
    </row>
    <row r="29" spans="1:10" s="1" customFormat="1" ht="13.5">
      <c r="A29"/>
      <c r="B29"/>
      <c r="C29"/>
      <c r="D29"/>
      <c r="E29"/>
      <c r="F29"/>
      <c r="G29"/>
      <c r="H29"/>
      <c r="I29"/>
      <c r="J29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r:id="rId1"/>
  <headerFooter alignWithMargins="0">
    <oddHeader xml:space="preserve">&amp;RRekapitulace položek&amp;L
 </oddHeader>
    <oddFooter xml:space="preserve">&amp;RStr.&amp;P&amp;L VENKOVNÍ SCHODIŠTĚ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/>
  <dimension ref="A1:D13"/>
  <sheetViews>
    <sheetView workbookViewId="0">
      <selection activeCell="D13" sqref="D13"/>
    </sheetView>
  </sheetViews>
  <sheetFormatPr defaultRowHeight="12.75"/>
  <cols>
    <col min="1" max="1" width="22.28515625" customWidth="1"/>
    <col min="2" max="2" width="26.28515625" customWidth="1"/>
    <col min="3" max="3" width="22.42578125" customWidth="1"/>
    <col min="4" max="4" width="18.85546875" customWidth="1"/>
  </cols>
  <sheetData>
    <row r="1" spans="1:4" s="2" customFormat="1" ht="13.5">
      <c r="A1" s="3" t="s">
        <v>12</v>
      </c>
      <c r="B1" s="3" t="s">
        <v>27</v>
      </c>
      <c r="C1" s="3" t="s">
        <v>29</v>
      </c>
      <c r="D1" s="3" t="s">
        <v>19</v>
      </c>
    </row>
    <row r="2" spans="1:4" s="2" customFormat="1" ht="15">
      <c r="A2" s="5"/>
      <c r="B2" s="5" t="s">
        <v>28</v>
      </c>
      <c r="C2" s="5" t="s">
        <v>0</v>
      </c>
      <c r="D2" s="5"/>
    </row>
    <row r="3" spans="1:4" s="1" customFormat="1" ht="13.5">
      <c r="A3" s="33" t="s">
        <v>40</v>
      </c>
      <c r="B3" s="58">
        <v>3.76</v>
      </c>
      <c r="C3" s="61">
        <v>38.960999999999999</v>
      </c>
      <c r="D3" s="67" t="s">
        <v>32</v>
      </c>
    </row>
    <row r="4" spans="1:4" s="1" customFormat="1" ht="13.5">
      <c r="A4" s="84" t="s">
        <v>38</v>
      </c>
      <c r="B4" s="80">
        <v>3</v>
      </c>
      <c r="C4" s="85">
        <v>38.622</v>
      </c>
      <c r="D4" s="86" t="s">
        <v>32</v>
      </c>
    </row>
    <row r="5" spans="1:4" s="1" customFormat="1" ht="13.5">
      <c r="A5" s="84" t="s">
        <v>62</v>
      </c>
      <c r="B5" s="80">
        <v>9</v>
      </c>
      <c r="C5" s="85">
        <v>7.99</v>
      </c>
      <c r="D5" s="86" t="s">
        <v>63</v>
      </c>
    </row>
    <row r="6" spans="1:4" s="1" customFormat="1" ht="13.5">
      <c r="A6" s="84" t="s">
        <v>60</v>
      </c>
      <c r="B6" s="80">
        <v>12.1</v>
      </c>
      <c r="C6" s="85">
        <v>35.619</v>
      </c>
      <c r="D6" s="86" t="s">
        <v>32</v>
      </c>
    </row>
    <row r="7" spans="1:4" s="1" customFormat="1" ht="13.5">
      <c r="A7" s="84" t="s">
        <v>42</v>
      </c>
      <c r="B7" s="80">
        <v>11.1</v>
      </c>
      <c r="C7" s="85">
        <v>41.825000000000003</v>
      </c>
      <c r="D7" s="86" t="s">
        <v>32</v>
      </c>
    </row>
    <row r="8" spans="1:4" s="1" customFormat="1" ht="13.5">
      <c r="A8" s="84" t="s">
        <v>47</v>
      </c>
      <c r="B8" s="80">
        <v>0.4</v>
      </c>
      <c r="C8" s="85">
        <v>37.68</v>
      </c>
      <c r="D8" s="86" t="s">
        <v>32</v>
      </c>
    </row>
    <row r="9" spans="1:4" s="1" customFormat="1" ht="13.5">
      <c r="A9" s="84" t="s">
        <v>49</v>
      </c>
      <c r="B9" s="80">
        <v>0.6</v>
      </c>
      <c r="C9" s="85">
        <v>28.26</v>
      </c>
      <c r="D9" s="86" t="s">
        <v>32</v>
      </c>
    </row>
    <row r="10" spans="1:4" s="1" customFormat="1" ht="13.5">
      <c r="A10" s="84" t="s">
        <v>57</v>
      </c>
      <c r="B10" s="80">
        <v>4.9000000000000004</v>
      </c>
      <c r="C10" s="85">
        <v>196</v>
      </c>
      <c r="D10" s="86" t="s">
        <v>32</v>
      </c>
    </row>
    <row r="11" spans="1:4" s="1" customFormat="1" ht="13.5">
      <c r="A11" s="84" t="s">
        <v>53</v>
      </c>
      <c r="B11" s="80">
        <v>2.42</v>
      </c>
      <c r="C11" s="85">
        <v>84.7</v>
      </c>
      <c r="D11" s="86" t="s">
        <v>32</v>
      </c>
    </row>
    <row r="12" spans="1:4" s="1" customFormat="1" ht="13.5">
      <c r="A12" s="35" t="s">
        <v>65</v>
      </c>
      <c r="B12" s="87">
        <v>8</v>
      </c>
      <c r="C12" s="62">
        <v>0</v>
      </c>
      <c r="D12" s="68" t="s">
        <v>66</v>
      </c>
    </row>
    <row r="13" spans="1:4" s="1" customFormat="1" ht="13.5">
      <c r="A13" s="37" t="s">
        <v>31</v>
      </c>
      <c r="B13" s="60">
        <v>15.100000000000001</v>
      </c>
      <c r="C13" s="63">
        <v>365.08800000000002</v>
      </c>
      <c r="D13" s="69" t="s">
        <v>32</v>
      </c>
    </row>
  </sheetData>
  <printOptions horizontalCentered="1"/>
  <pageMargins left="0.59055118110236227" right="0.59055118110236227" top="0.98425196850393704" bottom="0.98425196850393704" header="0.51181102362204722" footer="0.51181102362204722"/>
  <pageSetup paperSize="9" orientation="portrait" horizontalDpi="300" r:id="rId1"/>
  <headerFooter alignWithMargins="0">
    <oddHeader xml:space="preserve">&amp;RRekapitulace materiálu&amp;L
 </oddHeader>
    <oddFooter xml:space="preserve">&amp;RStr.&amp;P&amp;L VENKOVNÍ SCHODIŠTĚ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/>
  <dimension ref="A1:I22"/>
  <sheetViews>
    <sheetView workbookViewId="0">
      <selection activeCell="I22" sqref="I22"/>
    </sheetView>
  </sheetViews>
  <sheetFormatPr defaultRowHeight="12.75"/>
  <cols>
    <col min="1" max="1" width="6.85546875" customWidth="1"/>
    <col min="2" max="2" width="17.5703125" customWidth="1"/>
    <col min="3" max="3" width="7.28515625" customWidth="1"/>
    <col min="4" max="4" width="7.7109375" customWidth="1"/>
    <col min="5" max="5" width="8.28515625" customWidth="1"/>
    <col min="6" max="6" width="9.42578125" customWidth="1"/>
    <col min="7" max="7" width="12.7109375" customWidth="1"/>
    <col min="8" max="8" width="4.5703125" customWidth="1"/>
    <col min="9" max="9" width="26" customWidth="1"/>
  </cols>
  <sheetData>
    <row r="1" spans="1:9" s="2" customFormat="1" ht="13.5">
      <c r="A1" s="3" t="s">
        <v>11</v>
      </c>
      <c r="B1" s="3" t="s">
        <v>12</v>
      </c>
      <c r="C1" s="3" t="s">
        <v>13</v>
      </c>
      <c r="D1" s="3" t="s">
        <v>15</v>
      </c>
      <c r="E1" s="3" t="s">
        <v>17</v>
      </c>
      <c r="F1" s="3" t="s">
        <v>15</v>
      </c>
      <c r="G1" s="3" t="s">
        <v>19</v>
      </c>
      <c r="H1" s="3" t="s">
        <v>20</v>
      </c>
      <c r="I1" s="3" t="s">
        <v>21</v>
      </c>
    </row>
    <row r="2" spans="1:9" s="2" customFormat="1" ht="13.5">
      <c r="A2" s="4" t="s">
        <v>5</v>
      </c>
      <c r="B2" s="4"/>
      <c r="C2" s="4" t="s">
        <v>14</v>
      </c>
      <c r="D2" s="4" t="s">
        <v>16</v>
      </c>
      <c r="E2" s="4" t="s">
        <v>18</v>
      </c>
      <c r="F2" s="4" t="s">
        <v>18</v>
      </c>
      <c r="G2" s="4"/>
      <c r="H2" s="4"/>
      <c r="I2" s="4"/>
    </row>
    <row r="3" spans="1:9" s="2" customFormat="1" ht="13.5">
      <c r="A3" s="5"/>
      <c r="B3" s="5"/>
      <c r="C3" s="5" t="s">
        <v>3</v>
      </c>
      <c r="D3" s="5" t="s">
        <v>4</v>
      </c>
      <c r="E3" s="5" t="s">
        <v>0</v>
      </c>
      <c r="F3" s="5" t="s">
        <v>0</v>
      </c>
      <c r="G3" s="5"/>
      <c r="H3" s="5"/>
      <c r="I3" s="5"/>
    </row>
    <row r="4" spans="1:9" s="1" customFormat="1" ht="13.5">
      <c r="A4" s="33">
        <v>4</v>
      </c>
      <c r="B4" s="11" t="s">
        <v>40</v>
      </c>
      <c r="C4" s="55">
        <v>940</v>
      </c>
      <c r="D4" s="58">
        <v>3.76</v>
      </c>
      <c r="E4" s="58">
        <v>10.362</v>
      </c>
      <c r="F4" s="58">
        <v>38.960999999999999</v>
      </c>
      <c r="G4" s="64" t="s">
        <v>32</v>
      </c>
      <c r="H4" s="11"/>
      <c r="I4" s="34"/>
    </row>
    <row r="5" spans="1:9" s="1" customFormat="1" ht="13.5">
      <c r="A5" s="84">
        <v>2</v>
      </c>
      <c r="B5" s="78" t="s">
        <v>38</v>
      </c>
      <c r="C5" s="79">
        <v>1500</v>
      </c>
      <c r="D5" s="80">
        <v>3</v>
      </c>
      <c r="E5" s="80">
        <v>12.874000000000001</v>
      </c>
      <c r="F5" s="80">
        <v>38.622</v>
      </c>
      <c r="G5" s="81" t="s">
        <v>32</v>
      </c>
      <c r="H5" s="78"/>
      <c r="I5" s="83"/>
    </row>
    <row r="6" spans="1:9" s="1" customFormat="1" ht="13.5">
      <c r="A6" s="84">
        <v>60</v>
      </c>
      <c r="B6" s="78" t="s">
        <v>62</v>
      </c>
      <c r="C6" s="79">
        <v>150</v>
      </c>
      <c r="D6" s="80">
        <v>9</v>
      </c>
      <c r="E6" s="80">
        <v>0.88800000000000001</v>
      </c>
      <c r="F6" s="80">
        <v>7.99</v>
      </c>
      <c r="G6" s="81" t="s">
        <v>63</v>
      </c>
      <c r="H6" s="78"/>
      <c r="I6" s="83"/>
    </row>
    <row r="7" spans="1:9" s="1" customFormat="1" ht="13.5">
      <c r="A7" s="84">
        <v>1</v>
      </c>
      <c r="B7" s="78" t="s">
        <v>60</v>
      </c>
      <c r="C7" s="79">
        <v>12100</v>
      </c>
      <c r="D7" s="80">
        <v>12.1</v>
      </c>
      <c r="E7" s="80">
        <v>2.944</v>
      </c>
      <c r="F7" s="80">
        <v>35.619</v>
      </c>
      <c r="G7" s="81" t="s">
        <v>32</v>
      </c>
      <c r="H7" s="78"/>
      <c r="I7" s="83" t="s">
        <v>54</v>
      </c>
    </row>
    <row r="8" spans="1:9" s="1" customFormat="1" ht="13.5">
      <c r="A8" s="84">
        <v>1</v>
      </c>
      <c r="B8" s="78" t="s">
        <v>42</v>
      </c>
      <c r="C8" s="79">
        <v>250</v>
      </c>
      <c r="D8" s="80">
        <v>0.25</v>
      </c>
      <c r="E8" s="80">
        <v>3.7679999999999998</v>
      </c>
      <c r="F8" s="80">
        <v>0.94199999999999995</v>
      </c>
      <c r="G8" s="81" t="s">
        <v>32</v>
      </c>
      <c r="H8" s="78"/>
      <c r="I8" s="83"/>
    </row>
    <row r="9" spans="1:9" s="1" customFormat="1" ht="13.5">
      <c r="A9" s="84">
        <v>1</v>
      </c>
      <c r="B9" s="78" t="s">
        <v>42</v>
      </c>
      <c r="C9" s="79">
        <v>850</v>
      </c>
      <c r="D9" s="80">
        <v>0.85</v>
      </c>
      <c r="E9" s="80">
        <v>3.7679999999999998</v>
      </c>
      <c r="F9" s="80">
        <v>3.2029999999999998</v>
      </c>
      <c r="G9" s="81" t="s">
        <v>32</v>
      </c>
      <c r="H9" s="78"/>
      <c r="I9" s="83"/>
    </row>
    <row r="10" spans="1:9" s="1" customFormat="1" ht="13.5">
      <c r="A10" s="84">
        <v>2</v>
      </c>
      <c r="B10" s="78" t="s">
        <v>42</v>
      </c>
      <c r="C10" s="79">
        <v>1600</v>
      </c>
      <c r="D10" s="80">
        <v>3.2</v>
      </c>
      <c r="E10" s="80">
        <v>3.7679999999999998</v>
      </c>
      <c r="F10" s="80">
        <v>12.058</v>
      </c>
      <c r="G10" s="81" t="s">
        <v>32</v>
      </c>
      <c r="H10" s="78"/>
      <c r="I10" s="83"/>
    </row>
    <row r="11" spans="1:9" s="1" customFormat="1" ht="13.5">
      <c r="A11" s="84">
        <v>4</v>
      </c>
      <c r="B11" s="78" t="s">
        <v>42</v>
      </c>
      <c r="C11" s="79">
        <v>1700</v>
      </c>
      <c r="D11" s="80">
        <v>6.8</v>
      </c>
      <c r="E11" s="80">
        <v>3.7679999999999998</v>
      </c>
      <c r="F11" s="80">
        <v>25.622</v>
      </c>
      <c r="G11" s="81" t="s">
        <v>32</v>
      </c>
      <c r="H11" s="78"/>
      <c r="I11" s="83"/>
    </row>
    <row r="12" spans="1:9" s="1" customFormat="1" ht="13.5">
      <c r="A12" s="84">
        <v>1</v>
      </c>
      <c r="B12" s="78" t="s">
        <v>47</v>
      </c>
      <c r="C12" s="79">
        <v>0</v>
      </c>
      <c r="D12" s="80">
        <v>0.4</v>
      </c>
      <c r="E12" s="80">
        <v>94.2</v>
      </c>
      <c r="F12" s="80">
        <v>37.68</v>
      </c>
      <c r="G12" s="81" t="s">
        <v>32</v>
      </c>
      <c r="H12" s="78"/>
      <c r="I12" s="83"/>
    </row>
    <row r="13" spans="1:9" s="1" customFormat="1" ht="13.5">
      <c r="A13" s="84">
        <v>1</v>
      </c>
      <c r="B13" s="78" t="s">
        <v>49</v>
      </c>
      <c r="C13" s="79">
        <v>0</v>
      </c>
      <c r="D13" s="80">
        <v>0.6</v>
      </c>
      <c r="E13" s="80">
        <v>47.1</v>
      </c>
      <c r="F13" s="80">
        <v>28.26</v>
      </c>
      <c r="G13" s="81" t="s">
        <v>32</v>
      </c>
      <c r="H13" s="78"/>
      <c r="I13" s="83"/>
    </row>
    <row r="14" spans="1:9" s="1" customFormat="1" ht="13.5">
      <c r="A14" s="84">
        <v>14</v>
      </c>
      <c r="B14" s="78" t="s">
        <v>57</v>
      </c>
      <c r="C14" s="79">
        <v>350</v>
      </c>
      <c r="D14" s="80">
        <v>4.9000000000000004</v>
      </c>
      <c r="E14" s="80">
        <v>40</v>
      </c>
      <c r="F14" s="80">
        <v>196</v>
      </c>
      <c r="G14" s="81" t="s">
        <v>32</v>
      </c>
      <c r="H14" s="78"/>
      <c r="I14" s="83" t="s">
        <v>54</v>
      </c>
    </row>
    <row r="15" spans="1:9" s="1" customFormat="1" ht="13.5">
      <c r="A15" s="84">
        <v>1</v>
      </c>
      <c r="B15" s="78" t="s">
        <v>53</v>
      </c>
      <c r="C15" s="79">
        <v>820</v>
      </c>
      <c r="D15" s="80">
        <v>0.82</v>
      </c>
      <c r="E15" s="80">
        <v>35</v>
      </c>
      <c r="F15" s="80">
        <v>28.7</v>
      </c>
      <c r="G15" s="81" t="s">
        <v>32</v>
      </c>
      <c r="H15" s="78"/>
      <c r="I15" s="83" t="s">
        <v>54</v>
      </c>
    </row>
    <row r="16" spans="1:9" s="1" customFormat="1" ht="13.5">
      <c r="A16" s="84">
        <v>1</v>
      </c>
      <c r="B16" s="78" t="s">
        <v>53</v>
      </c>
      <c r="C16" s="79">
        <v>1600</v>
      </c>
      <c r="D16" s="80">
        <v>1.6</v>
      </c>
      <c r="E16" s="80">
        <v>35</v>
      </c>
      <c r="F16" s="80">
        <v>56</v>
      </c>
      <c r="G16" s="81" t="s">
        <v>32</v>
      </c>
      <c r="H16" s="78"/>
      <c r="I16" s="83" t="s">
        <v>54</v>
      </c>
    </row>
    <row r="17" spans="1:9" s="1" customFormat="1" ht="13.5">
      <c r="A17" s="84">
        <v>8</v>
      </c>
      <c r="B17" s="78" t="s">
        <v>65</v>
      </c>
      <c r="C17" s="79">
        <v>0</v>
      </c>
      <c r="D17" s="80">
        <v>0</v>
      </c>
      <c r="E17" s="80">
        <v>0</v>
      </c>
      <c r="F17" s="80">
        <v>0</v>
      </c>
      <c r="G17" s="81" t="s">
        <v>66</v>
      </c>
      <c r="H17" s="78"/>
      <c r="I17" s="83" t="s">
        <v>67</v>
      </c>
    </row>
    <row r="18" spans="1:9" s="1" customFormat="1" ht="13.5">
      <c r="A18" s="84">
        <v>1</v>
      </c>
      <c r="B18" s="78" t="s">
        <v>31</v>
      </c>
      <c r="C18" s="79">
        <v>300</v>
      </c>
      <c r="D18" s="80">
        <v>0.3</v>
      </c>
      <c r="E18" s="80">
        <v>24.178000000000001</v>
      </c>
      <c r="F18" s="80">
        <v>7.2530000000000001</v>
      </c>
      <c r="G18" s="81" t="s">
        <v>32</v>
      </c>
      <c r="H18" s="78"/>
      <c r="I18" s="83"/>
    </row>
    <row r="19" spans="1:9" s="1" customFormat="1" ht="13.5">
      <c r="A19" s="84">
        <v>1</v>
      </c>
      <c r="B19" s="78" t="s">
        <v>31</v>
      </c>
      <c r="C19" s="79">
        <v>900</v>
      </c>
      <c r="D19" s="80">
        <v>0.9</v>
      </c>
      <c r="E19" s="80">
        <v>24.178000000000001</v>
      </c>
      <c r="F19" s="80">
        <v>21.76</v>
      </c>
      <c r="G19" s="81" t="s">
        <v>32</v>
      </c>
      <c r="H19" s="78"/>
      <c r="I19" s="83"/>
    </row>
    <row r="20" spans="1:9" s="1" customFormat="1" ht="13.5">
      <c r="A20" s="84">
        <v>2</v>
      </c>
      <c r="B20" s="78" t="s">
        <v>31</v>
      </c>
      <c r="C20" s="79">
        <v>1350</v>
      </c>
      <c r="D20" s="80">
        <v>2.7</v>
      </c>
      <c r="E20" s="80">
        <v>24.178000000000001</v>
      </c>
      <c r="F20" s="80">
        <v>65.281000000000006</v>
      </c>
      <c r="G20" s="81" t="s">
        <v>32</v>
      </c>
      <c r="H20" s="78"/>
      <c r="I20" s="83"/>
    </row>
    <row r="21" spans="1:9" s="1" customFormat="1" ht="13.5">
      <c r="A21" s="35">
        <v>2</v>
      </c>
      <c r="B21" s="15" t="s">
        <v>31</v>
      </c>
      <c r="C21" s="56">
        <v>2600</v>
      </c>
      <c r="D21" s="59">
        <v>5.2</v>
      </c>
      <c r="E21" s="59">
        <v>24.178000000000001</v>
      </c>
      <c r="F21" s="59">
        <v>125.726</v>
      </c>
      <c r="G21" s="65" t="s">
        <v>32</v>
      </c>
      <c r="H21" s="15"/>
      <c r="I21" s="36"/>
    </row>
    <row r="22" spans="1:9" s="1" customFormat="1" ht="13.5">
      <c r="A22" s="37">
        <v>2</v>
      </c>
      <c r="B22" s="19" t="s">
        <v>31</v>
      </c>
      <c r="C22" s="57">
        <v>3000</v>
      </c>
      <c r="D22" s="60">
        <v>6</v>
      </c>
      <c r="E22" s="60">
        <v>24.178000000000001</v>
      </c>
      <c r="F22" s="60">
        <v>145.06800000000001</v>
      </c>
      <c r="G22" s="66" t="s">
        <v>32</v>
      </c>
      <c r="H22" s="19"/>
      <c r="I22" s="38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r:id="rId1"/>
  <headerFooter alignWithMargins="0">
    <oddHeader xml:space="preserve">&amp;RNástřihový plán&amp;L
 </oddHeader>
    <oddFooter xml:space="preserve">&amp;RStr.&amp;P&amp;L VENKOVNÍ SCHODIŠTĚ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11</vt:i4>
      </vt:variant>
    </vt:vector>
  </HeadingPairs>
  <TitlesOfParts>
    <vt:vector size="16" baseType="lpstr">
      <vt:lpstr>Rekapitulace dílců</vt:lpstr>
      <vt:lpstr>Výpis dílců</vt:lpstr>
      <vt:lpstr>Rekapitulace položek</vt:lpstr>
      <vt:lpstr>Rekapitulace materiálu</vt:lpstr>
      <vt:lpstr>Nástřihový plán</vt:lpstr>
      <vt:lpstr>HmotnostSPřídavkem</vt:lpstr>
      <vt:lpstr>'Nástřihový plán'!Názvy_tisku</vt:lpstr>
      <vt:lpstr>'Rekapitulace dílců'!Názvy_tisku</vt:lpstr>
      <vt:lpstr>'Rekapitulace materiálu'!Názvy_tisku</vt:lpstr>
      <vt:lpstr>'Rekapitulace položek'!Názvy_tisku</vt:lpstr>
      <vt:lpstr>'Výpis dílců'!Názvy_tisku</vt:lpstr>
      <vt:lpstr>Přídavek</vt:lpstr>
      <vt:lpstr>PřídavekProcento</vt:lpstr>
      <vt:lpstr>PřídavekText</vt:lpstr>
      <vt:lpstr>SumaHmotnost</vt:lpstr>
      <vt:lpstr>SumaNátěrováPlocha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2018-02-24T13:56:10Z</cp:lastPrinted>
  <dcterms:created xsi:type="dcterms:W3CDTF">2000-01-21T17:23:48Z</dcterms:created>
  <dcterms:modified xsi:type="dcterms:W3CDTF">2018-02-24T13:57:50Z</dcterms:modified>
</cp:coreProperties>
</file>